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mc:AlternateContent xmlns:mc="http://schemas.openxmlformats.org/markup-compatibility/2006">
    <mc:Choice Requires="x15">
      <x15ac:absPath xmlns:x15ac="http://schemas.microsoft.com/office/spreadsheetml/2010/11/ac" url="F:\2022年招聘相关\2022年5月招聘\"/>
    </mc:Choice>
  </mc:AlternateContent>
  <xr:revisionPtr revIDLastSave="0" documentId="13_ncr:1_{03180F23-79AC-4A43-939B-4EC5F26CCDBD}" xr6:coauthVersionLast="47" xr6:coauthVersionMax="47" xr10:uidLastSave="{00000000-0000-0000-0000-000000000000}"/>
  <bookViews>
    <workbookView xWindow="-110" yWindow="-110" windowWidth="19420" windowHeight="10560" xr2:uid="{00000000-000D-0000-FFFF-FFFF00000000}"/>
  </bookViews>
  <sheets>
    <sheet name="Sheet1" sheetId="1" r:id="rId1"/>
    <sheet name="Sheet2" sheetId="2" r:id="rId2"/>
    <sheet name="Sheet3" sheetId="3" r:id="rId3"/>
  </sheets>
  <definedNames>
    <definedName name="_xlnm.Print_Area" localSheetId="0">Sheet1!$A$1:$F$16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6" i="1" l="1"/>
</calcChain>
</file>

<file path=xl/sharedStrings.xml><?xml version="1.0" encoding="utf-8"?>
<sst xmlns="http://schemas.openxmlformats.org/spreadsheetml/2006/main" count="47" uniqueCount="47">
  <si>
    <t>茂名滨海发展集团有限公司2022年5月招聘职位汇总表</t>
  </si>
  <si>
    <t>序号</t>
  </si>
  <si>
    <t>职位</t>
  </si>
  <si>
    <t>人数</t>
  </si>
  <si>
    <t>岗位职责</t>
  </si>
  <si>
    <t>任职资格</t>
  </si>
  <si>
    <t>备注</t>
  </si>
  <si>
    <t>财务副总监</t>
  </si>
  <si>
    <t xml:space="preserve">
1.制定并完善公司的财务管理制度；
2.参与公司财务信息系统建设、完善和维护管理工作；
3.组织编制各类财务信息报表和分析报告；
4.负责公司会计信息监管工作；
5.监督指导本部及下属子公司会计核算和账务处理；
6.审核企业会计报表并及时上报有关单位；
7.根据税务政策，建立、调整和完善公司税务管理制度；
8.与财政、税务、银行、证券等相关政府部门及会计师事务所等相关中介机构建立并保持良好的关系；
9.负责开展本部及下属公司资金筹措、银行授信额度贷款等工作；
10.负责落实财务预算和计划工作；
11.负责企业的成本管理工作；
12.完成领导交付的其他工作。</t>
  </si>
  <si>
    <t>会计主管</t>
  </si>
  <si>
    <t>1.负责组织集团及各下属企业财务结算工作；
2.负责建立和管理各类会计账簿及编制财务报表；
3.负责组织存货和固定资产盘点；
4.严格管理各种账务、现金、有价单据、财务印鉴；
5.协助进行融资工作；
6.负责跟进、管理月度报税工作；
7.负责跟进财务收支状况和经营活动，并及时反馈，提出相关建议；
8.协助编制资金收支计划，及时跟进日常资金统筹、使用、调拨和分析工作；
9.完成上级交代的其他任务。</t>
  </si>
  <si>
    <t>会计专员</t>
  </si>
  <si>
    <t xml:space="preserve">1.按部门要求，准确、快速进行账务处理；
2.按会计制度严格编写会计凭证，并复核所有支出凭证及相关资料，并定期进行装订；
3.按要求定期进行纳税申报；
4.对费用收支情况、经营活动进行跟进、分析及反馈，提出建议并且做好下月的费用预算计划；
5.协助融资相关的工作；
6.完成上级交代的其他任务。
</t>
  </si>
  <si>
    <t>项目工程师</t>
  </si>
  <si>
    <t>1.负责工程项目前期工作；
2.督促现场施工进度，跟进并处理施工过程出现的问题；
3.负责工程项目联系函、签证、变更、各种工程费用的处理；
4.负责工程项目施工过程中报表、工程文件等各种资料的收集、编写、整理等工作；
5.负责组织工程项目过程验收、竣工验收、结算等工作；
6.完成上级领导交代的其他工作任务。</t>
  </si>
  <si>
    <t>人力资源副总监</t>
  </si>
  <si>
    <t>1.负责行政、人事各项规章制度，规划公司各项行政人事运营管理；
2.参与公司决策，根据公司发展规划，建立并完善人力资源管理体系，负责包含但不限于招聘、培训、绩效、薪酬、员工职业发展、员工关系等体系的全面建设，全面统筹人力资源各模块管理工作，并监督各项计划的实施；
3.拟定公司年度人力资源规划、人工成本预算方案，并组织实施；
4.向公司决策层提供人力资源、组织机构等方面的建议并致力于提高公司综合管理水平，控制人力资源成本；
5.负责公司行政事务的管理及相关费用的预算与控制；
6.完成上级领导交办的其他工作。</t>
  </si>
  <si>
    <t>人事专员</t>
  </si>
  <si>
    <t>1.负责员工招聘、培训等相关工作；
2.办理员工异动(入职、晋升、离职、调动等) ；
3.负责员工考勤、考核、薪资结算等工作；
4.负责员工档案管理；
5.负责人力资源等相关材料汇总；
6.开具员工各种人事相关的证明；
7.整理人力资源相关的台账；
8.完成上级领导交办的其他工作。</t>
  </si>
  <si>
    <t>办公室副主任</t>
  </si>
  <si>
    <t>1.负责相关信息传达工作；                          
2.负责会务管理工作；
3.负责行政交流接待工作；
4.负责企业宣传工作；
5..负责办公室管理工作；
6.完成上级领导交办的其他工作。</t>
  </si>
  <si>
    <t>行政专员</t>
  </si>
  <si>
    <t>投资发展副总监</t>
  </si>
  <si>
    <t>1.全面负责公司投资工作，负责组织实施并落实公司关于投资运营管理的重大决策和决议事项；
2.根据集团发展战略，制定区域及项目投资拓展战略，积极开拓项目资源；
3.负责组织开展对投资政策及项目信息的收集、分析、研判； 
4.获取及跟进项目信息，进行项目考察、可行性研究及经济测算； 
5.组织拟定投资策略，开展投资项目的商务谈判，组织参与招投标事宜；
6.负责项目立项及其他前期工作的对接管理，全程监控项目运作的关键控制点；
7.完成上级领导交办的其他工作。</t>
  </si>
  <si>
    <t>安全管理员</t>
  </si>
  <si>
    <t>1.负责公司的安全管理、监督工作；
2.负责公司安全管理体系建立、公司安全教育和培训工作； 
3.负责组织公司安全大检查，落实安全隐患整改工作； 
4.深入现场监督检查，督促并协助解决有关安全问题，纠正违章作业； 
5负责各类事故汇总、统计上报工作。</t>
  </si>
  <si>
    <t>贸易专员</t>
  </si>
  <si>
    <t>法务专员</t>
  </si>
  <si>
    <t xml:space="preserve">1．从事企业日常法律文件的起草和审查工作；
2．根据具体需要参加企业业务部门商务谈判，并对相关法律问题提出专业意见；
3．负责企业的业务合同的起草和审核；
4．协助处理企业相关的法律事宜，例如仲裁、诉讼等，维护企业的利益;
5．完成领导交给的其他任务。
</t>
  </si>
  <si>
    <t>生产运营专员</t>
  </si>
  <si>
    <t xml:space="preserve">1.负责对各工艺段进行巡查，检查设备运行情况；
2.负责各工艺段设备的日常操作及管理；
3.负责定期核对设备的正常运行时间，参考设备使用说明，对需要维护的设备进行申报，并进行设备日常检修；
4.定期对在线分析仪表参照仪器维护说明进行正常的清洗、保养；
5.每天定时对在线仪表指标数据记录，整理存档；
6.进行水样采集、检测；
7.进行管网巡查、维修、保养；
8.完成上级领导交办的其他事项。
</t>
  </si>
  <si>
    <t>1.大专及以上学历，给排水科学与工程、电子数控类、自动化、环保、工业设计等相关专业，其中给排水科学与工程专业优先考虑；
2.35周岁以下，2年及以上相关工作经验；具有国有企业工作经验优先考虑；
3.有简单的机械知识，能熟练使用电脑操作；懂简单的电气原理，具备安全操作的基础；
4.吃苦耐劳，抗压能力强，身体健康，能接受倒班、加班、轮岗；
5.工作认真细心，有较强的责任心，团队协作能力强，学习能力强，有很强的可塑性。</t>
  </si>
  <si>
    <t>合计</t>
  </si>
  <si>
    <r>
      <t>1.40周岁以下，本科学历，财务、会计类相关专业，具有中高级以上会计专业技术资格，注册会计师、税务会计师优先考虑；</t>
    </r>
    <r>
      <rPr>
        <sz val="14"/>
        <rFont val="仿宋"/>
        <family val="2"/>
        <charset val="134"/>
      </rPr>
      <t> </t>
    </r>
    <r>
      <rPr>
        <sz val="14"/>
        <rFont val="仿宋"/>
        <charset val="134"/>
      </rPr>
      <t xml:space="preserve"> </t>
    </r>
    <r>
      <rPr>
        <sz val="14"/>
        <rFont val="仿宋"/>
        <family val="2"/>
        <charset val="134"/>
      </rPr>
      <t>  </t>
    </r>
    <r>
      <rPr>
        <sz val="14"/>
        <rFont val="仿宋"/>
        <charset val="134"/>
      </rPr>
      <t xml:space="preserve">
2.10年以上企业财务工作经验，且至少3年财务工作的管理经验；</t>
    </r>
    <r>
      <rPr>
        <sz val="14"/>
        <rFont val="仿宋"/>
        <family val="2"/>
        <charset val="134"/>
      </rPr>
      <t> </t>
    </r>
    <r>
      <rPr>
        <sz val="14"/>
        <rFont val="仿宋"/>
        <charset val="134"/>
      </rPr>
      <t xml:space="preserve"> </t>
    </r>
    <r>
      <rPr>
        <sz val="14"/>
        <rFont val="仿宋"/>
        <family val="2"/>
        <charset val="134"/>
      </rPr>
      <t> </t>
    </r>
    <r>
      <rPr>
        <sz val="14"/>
        <rFont val="仿宋"/>
        <charset val="134"/>
      </rPr>
      <t xml:space="preserve">
3.具有较强的大局观，对数据有敏锐的洞察力，有较强的财务把控能力；
4.掌握并能熟练运用财务知识、经济法知识和财经法律开展财务工作；</t>
    </r>
    <r>
      <rPr>
        <sz val="14"/>
        <rFont val="仿宋"/>
        <family val="2"/>
        <charset val="134"/>
      </rPr>
      <t> </t>
    </r>
    <r>
      <rPr>
        <sz val="14"/>
        <rFont val="仿宋"/>
        <charset val="134"/>
      </rPr>
      <t xml:space="preserve"> </t>
    </r>
    <r>
      <rPr>
        <sz val="14"/>
        <rFont val="仿宋"/>
        <family val="2"/>
        <charset val="134"/>
      </rPr>
      <t>  </t>
    </r>
    <r>
      <rPr>
        <sz val="14"/>
        <rFont val="仿宋"/>
        <charset val="134"/>
      </rPr>
      <t xml:space="preserve">
5.具备很强的规划、组织和管理能力，擅长沟通和协调；
6.具有良好的职业道德、严谨的工作作风以及高度的事业心和责任感。</t>
    </r>
    <r>
      <rPr>
        <sz val="14"/>
        <rFont val="仿宋"/>
        <family val="2"/>
        <charset val="134"/>
      </rPr>
      <t> </t>
    </r>
    <r>
      <rPr>
        <sz val="14"/>
        <rFont val="仿宋"/>
        <charset val="134"/>
      </rPr>
      <t xml:space="preserve"> </t>
    </r>
    <r>
      <rPr>
        <sz val="14"/>
        <rFont val="仿宋"/>
        <family val="2"/>
        <charset val="134"/>
      </rPr>
      <t> </t>
    </r>
    <r>
      <rPr>
        <sz val="14"/>
        <rFont val="仿宋"/>
        <charset val="134"/>
      </rPr>
      <t xml:space="preserve">
</t>
    </r>
    <phoneticPr fontId="8" type="noConversion"/>
  </si>
  <si>
    <t>1.负责业务市场前期调研工作；
2.负责业务收益、风险及各方面的综合分析；
3.负责开拓业务，了解市场的竞争点；
4.完成公司领导交办的其他工作。</t>
    <phoneticPr fontId="8" type="noConversion"/>
  </si>
  <si>
    <t xml:space="preserve">1.30周岁以下，大学本科及以上学历，财务、会计类相关专业；
2.具有2年及以上财务工作经验；
3.熟练操作金蝶或用友财务软件、熟练使用Office等办公软件；
4.工作认真细心，态度端正；
5.了解国家财经政策和会计、税务法规，熟悉业务；
6.具有初级会计等职称的优先考虑。
</t>
  </si>
  <si>
    <t>1.30周岁以下，人力资源、工商管理等相关专业，大学本科及以上学历；
2.热爱人力资源相关工作，具有2年及以上的相关工作经验；优秀应届毕业生亦可考虑；
3.具有良好的沟通表达能力、亲和力、组织协调能力，具有较强的抗压能力；
4.能熟练使用Office办公软件。</t>
  </si>
  <si>
    <t>1.40周岁以下，大学本科及以上学历；具有安全员相关资格证；
2.5年及以上安全管理相关工作经验；
3.熟悉物业、机电设备系统的运行知识，熟悉安全、消防管理法律法规；
4.有很强的工作责任心，抗压能力强；
5.善于表达，有较强的沟通协调能力。</t>
  </si>
  <si>
    <t>1.35周岁以下，经济学类、贸易类、建筑工程类等相关专业，大学本科及以上学历；
2.3年及以上相关工作经验。熟悉贸易流程、具备一定的贸易项目实操经验；
3.具有文案撰写经验，有一定的文字功底；
4.对市场信息敏感，善于沟通协调，抗压能力强。</t>
  </si>
  <si>
    <t>1.35周岁以下，大学本科及以上学历，3年及以上相关工作经验；
2.熟悉相关法律知识，例如公司法、劳动法、合同法等相关法律;
3.具有很强的逻辑分析能力和应变能力；
4.工作态度严谨，有很强的保密意识。</t>
  </si>
  <si>
    <t>1.大学本科学历，财务、会计类相关专业，具有中高级以上会计专业技术资格；
2.35周岁以下，5年及以上大型国企财务工作经验，擅长成本分析、核算或融资等相关工作；
3.对数据敏感，熟悉财务相关政策，精通财务、税务相关知识；
4.具有良好的沟通及协调能力；
5.性格沉稳、细心，富有敬业精神，具有很强的抗压能力。</t>
    <phoneticPr fontId="8" type="noConversion"/>
  </si>
  <si>
    <t>1.土木工程、工程管理等土建、工程类相关专业，大学本科及以上学历，40周岁以下；
2.具有市政工程、公路工程、水运工程、土建工程类中级以上职称；
3.5年及以上房地产、土木工程或市政工程项目管理经验；
4.具有较强的项目管理能力，工作认真负责，有很强的抗压能力。</t>
    <phoneticPr fontId="8" type="noConversion"/>
  </si>
  <si>
    <t>1.35周岁以下，人力资源管理等相关专业，大学本科及以上学历；
2.熟悉现代企业管理，具有履行岗位职责所必须的专业知识及专业技术资格，熟悉国资监管相关政策法规；                                        3.10年以上企业人力资源管理工作经验，且至少3年人力资源工作的管理经验；
4.熟悉人力资源管理的相关政策，具备很强的规划、组织和管理能力；有很强的沟通协调能力；
5.具有良好的职业道德、严谨的工作作风以及高度的事业心和责任感。</t>
    <phoneticPr fontId="8" type="noConversion"/>
  </si>
  <si>
    <t>1.大学本科及以上学历，行政管理、工商管理等相关专业；
2.35周岁以下，5年及以上办公室行政文秘相关工作经验，且至少3年办公室方面的管理经验；
3.具有良好的沟通表达能力、亲和力，具有很强的抗压能力、组织协调能力；
4.工作细心、认真负责，有很强的保密意识；
5.能熟练使用Office办公软件。</t>
    <phoneticPr fontId="8" type="noConversion"/>
  </si>
  <si>
    <t>1.大学本科及以上学历，行政管理等相关专业；
2.30周岁以下；2年及以上行政相关的工作经验，优秀应届毕业生亦可考虑；
3.具有良好的沟通表达能力、亲和力，具有较强的抗压能力、组织协调能力；
4.工作细心、认真负责，工作态度端正；
5.能熟练使用Office办公软件。</t>
    <phoneticPr fontId="8" type="noConversion"/>
  </si>
  <si>
    <t>1.负责集团文化建设工作，塑造企业形象以及企业文化活动方案的制定与组织实施；
2.促进企业文化的传播，组织专题宣传活动，支持集团业务发展；
3.协助不断更新企业文化宣传内容，参与企业文化方面的培训工作；
4.负责集团办公用品、设备管理；
5.协助办公室管理，包括但不限于会务管理、OA收发文、办公设备简单维修、网络故障处理、办公环境管理等；
6.完成上级领导交办的其他工作。</t>
    <phoneticPr fontId="8" type="noConversion"/>
  </si>
  <si>
    <t>1.金融、法律、工商、经济等相关专业、大学本科及以上学历； 
2.10年及以上企业工作经验，且具有5年及以上企业管理岗位工作经验；
3.熟悉现代企业管理，具有履行岗位职责所必须的专业知识及专业技术资格，熟悉国资监管相关政策法规。</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</si>
</sst>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宋体"/>
      <charset val="134"/>
    </font>
    <font>
      <sz val="11"/>
      <color rgb="FF000000"/>
      <name val="宋体"/>
      <charset val="134"/>
    </font>
    <font>
      <b/>
      <sz val="11"/>
      <color rgb="FF000000"/>
      <name val="宋体"/>
      <charset val="134"/>
    </font>
    <font>
      <b/>
      <sz val="18"/>
      <name val="宋体"/>
      <charset val="134"/>
    </font>
    <font>
      <b/>
      <sz val="14"/>
      <name val="仿宋"/>
      <charset val="134"/>
    </font>
    <font>
      <sz val="14"/>
      <name val="仿宋"/>
      <charset val="134"/>
    </font>
    <font>
      <sz val="11"/>
      <name val="仿宋"/>
      <charset val="134"/>
    </font>
    <font>
      <b/>
      <sz val="12"/>
      <name val="仿宋"/>
      <charset val="134"/>
    </font>
    <font>
      <sz val="9"/>
      <name val="宋体"/>
      <family val="3"/>
      <charset val="134"/>
    </font>
    <font>
      <sz val="14"/>
      <name val="仿宋"/>
      <family val="2"/>
      <charset val="134"/>
    </font>
    <font>
      <sz val="14"/>
      <name val="仿宋"/>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0" xfId="0" applyFont="1" applyFill="1" applyAlignment="1"/>
    <xf numFmtId="0" fontId="2" fillId="0" borderId="0" xfId="0" applyFont="1" applyFill="1" applyAlignment="1">
      <alignment wrapText="1"/>
    </xf>
    <xf numFmtId="0" fontId="1" fillId="0" borderId="0" xfId="0" applyFont="1" applyFill="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xf>
    <xf numFmtId="0" fontId="0" fillId="0" borderId="1" xfId="0" applyFont="1" applyFill="1" applyBorder="1" applyAlignment="1"/>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6"/>
  <sheetViews>
    <sheetView tabSelected="1" view="pageBreakPreview" zoomScaleNormal="110" workbookViewId="0">
      <pane xSplit="2" ySplit="1" topLeftCell="C17" activePane="bottomRight" state="frozen"/>
      <selection pane="topRight" activeCell="C1" sqref="C1"/>
      <selection pane="bottomLeft" activeCell="A2" sqref="A2"/>
      <selection pane="bottomRight" activeCell="A17" sqref="A17"/>
    </sheetView>
  </sheetViews>
  <sheetFormatPr defaultColWidth="9" defaultRowHeight="14" x14ac:dyDescent="0.25"/>
  <cols>
    <col min="1" max="1" width="9" style="1"/>
    <col min="2" max="2" width="17.453125" style="2" customWidth="1"/>
    <col min="3" max="3" width="11" style="3" customWidth="1"/>
    <col min="4" max="4" width="82.36328125" style="1" customWidth="1"/>
    <col min="5" max="5" width="56.81640625" style="1" customWidth="1"/>
    <col min="6" max="16384" width="9" style="1"/>
  </cols>
  <sheetData>
    <row r="1" spans="1:6" ht="76" customHeight="1" x14ac:dyDescent="0.25">
      <c r="A1" s="14" t="s">
        <v>0</v>
      </c>
      <c r="B1" s="14"/>
      <c r="C1" s="14"/>
      <c r="D1" s="14"/>
      <c r="E1" s="14"/>
      <c r="F1" s="14"/>
    </row>
    <row r="2" spans="1:6" ht="28.5" customHeight="1" x14ac:dyDescent="0.25">
      <c r="A2" s="4" t="s">
        <v>1</v>
      </c>
      <c r="B2" s="5" t="s">
        <v>2</v>
      </c>
      <c r="C2" s="4" t="s">
        <v>3</v>
      </c>
      <c r="D2" s="4" t="s">
        <v>4</v>
      </c>
      <c r="E2" s="4" t="s">
        <v>5</v>
      </c>
      <c r="F2" s="4" t="s">
        <v>6</v>
      </c>
    </row>
    <row r="3" spans="1:6" ht="303" customHeight="1" x14ac:dyDescent="0.25">
      <c r="A3" s="6">
        <v>1</v>
      </c>
      <c r="B3" s="7" t="s">
        <v>7</v>
      </c>
      <c r="C3" s="8">
        <v>1</v>
      </c>
      <c r="D3" s="6" t="s">
        <v>8</v>
      </c>
      <c r="E3" s="13" t="s">
        <v>33</v>
      </c>
      <c r="F3" s="9"/>
    </row>
    <row r="4" spans="1:6" ht="218" customHeight="1" x14ac:dyDescent="0.25">
      <c r="A4" s="6">
        <v>2</v>
      </c>
      <c r="B4" s="7" t="s">
        <v>9</v>
      </c>
      <c r="C4" s="8">
        <v>2</v>
      </c>
      <c r="D4" s="6" t="s">
        <v>10</v>
      </c>
      <c r="E4" s="13" t="s">
        <v>40</v>
      </c>
      <c r="F4" s="10"/>
    </row>
    <row r="5" spans="1:6" ht="171" customHeight="1" x14ac:dyDescent="0.25">
      <c r="A5" s="6">
        <v>3</v>
      </c>
      <c r="B5" s="7" t="s">
        <v>11</v>
      </c>
      <c r="C5" s="5">
        <v>2</v>
      </c>
      <c r="D5" s="6" t="s">
        <v>12</v>
      </c>
      <c r="E5" s="13" t="s">
        <v>35</v>
      </c>
      <c r="F5" s="11"/>
    </row>
    <row r="6" spans="1:6" ht="159" customHeight="1" x14ac:dyDescent="0.25">
      <c r="A6" s="6">
        <v>4</v>
      </c>
      <c r="B6" s="7" t="s">
        <v>13</v>
      </c>
      <c r="C6" s="8">
        <v>3</v>
      </c>
      <c r="D6" s="6" t="s">
        <v>14</v>
      </c>
      <c r="E6" s="13" t="s">
        <v>41</v>
      </c>
      <c r="F6" s="9"/>
    </row>
    <row r="7" spans="1:6" ht="218" customHeight="1" x14ac:dyDescent="0.25">
      <c r="A7" s="6">
        <v>5</v>
      </c>
      <c r="B7" s="7" t="s">
        <v>15</v>
      </c>
      <c r="C7" s="8">
        <v>1</v>
      </c>
      <c r="D7" s="6" t="s">
        <v>16</v>
      </c>
      <c r="E7" s="13" t="s">
        <v>42</v>
      </c>
      <c r="F7" s="9"/>
    </row>
    <row r="8" spans="1:6" ht="151" customHeight="1" x14ac:dyDescent="0.25">
      <c r="A8" s="6">
        <v>6</v>
      </c>
      <c r="B8" s="7" t="s">
        <v>17</v>
      </c>
      <c r="C8" s="8">
        <v>1</v>
      </c>
      <c r="D8" s="6" t="s">
        <v>18</v>
      </c>
      <c r="E8" s="6" t="s">
        <v>36</v>
      </c>
      <c r="F8" s="11"/>
    </row>
    <row r="9" spans="1:6" ht="162" customHeight="1" x14ac:dyDescent="0.25">
      <c r="A9" s="6">
        <v>7</v>
      </c>
      <c r="B9" s="7" t="s">
        <v>19</v>
      </c>
      <c r="C9" s="8">
        <v>1</v>
      </c>
      <c r="D9" s="6" t="s">
        <v>20</v>
      </c>
      <c r="E9" s="13" t="s">
        <v>43</v>
      </c>
      <c r="F9" s="11"/>
    </row>
    <row r="10" spans="1:6" ht="203" customHeight="1" x14ac:dyDescent="0.25">
      <c r="A10" s="6">
        <v>8</v>
      </c>
      <c r="B10" s="7" t="s">
        <v>21</v>
      </c>
      <c r="C10" s="8">
        <v>2</v>
      </c>
      <c r="D10" s="13" t="s">
        <v>45</v>
      </c>
      <c r="E10" s="13" t="s">
        <v>44</v>
      </c>
      <c r="F10" s="11"/>
    </row>
    <row r="11" spans="1:6" ht="222" customHeight="1" x14ac:dyDescent="0.25">
      <c r="A11" s="6">
        <v>9</v>
      </c>
      <c r="B11" s="7" t="s">
        <v>22</v>
      </c>
      <c r="C11" s="8">
        <v>1</v>
      </c>
      <c r="D11" s="6" t="s">
        <v>23</v>
      </c>
      <c r="E11" s="13" t="s">
        <v>46</v>
      </c>
      <c r="F11" s="11"/>
    </row>
    <row r="12" spans="1:6" ht="148" customHeight="1" x14ac:dyDescent="0.25">
      <c r="A12" s="6">
        <v>10</v>
      </c>
      <c r="B12" s="7" t="s">
        <v>24</v>
      </c>
      <c r="C12" s="8">
        <v>2</v>
      </c>
      <c r="D12" s="6" t="s">
        <v>25</v>
      </c>
      <c r="E12" s="13" t="s">
        <v>37</v>
      </c>
      <c r="F12" s="11"/>
    </row>
    <row r="13" spans="1:6" ht="125" customHeight="1" x14ac:dyDescent="0.25">
      <c r="A13" s="6">
        <v>11</v>
      </c>
      <c r="B13" s="7" t="s">
        <v>26</v>
      </c>
      <c r="C13" s="8">
        <v>1</v>
      </c>
      <c r="D13" s="13" t="s">
        <v>34</v>
      </c>
      <c r="E13" s="6" t="s">
        <v>38</v>
      </c>
      <c r="F13" s="10"/>
    </row>
    <row r="14" spans="1:6" ht="141" customHeight="1" x14ac:dyDescent="0.25">
      <c r="A14" s="6">
        <v>12</v>
      </c>
      <c r="B14" s="7" t="s">
        <v>27</v>
      </c>
      <c r="C14" s="8">
        <v>1</v>
      </c>
      <c r="D14" s="6" t="s">
        <v>28</v>
      </c>
      <c r="E14" s="6" t="s">
        <v>39</v>
      </c>
      <c r="F14" s="10"/>
    </row>
    <row r="15" spans="1:6" ht="207" customHeight="1" x14ac:dyDescent="0.25">
      <c r="A15" s="6">
        <v>13</v>
      </c>
      <c r="B15" s="7" t="s">
        <v>29</v>
      </c>
      <c r="C15" s="8">
        <v>3</v>
      </c>
      <c r="D15" s="6" t="s">
        <v>30</v>
      </c>
      <c r="E15" s="6" t="s">
        <v>31</v>
      </c>
      <c r="F15" s="10"/>
    </row>
    <row r="16" spans="1:6" ht="46" hidden="1" customHeight="1" x14ac:dyDescent="0.25">
      <c r="A16" s="15" t="s">
        <v>32</v>
      </c>
      <c r="B16" s="16"/>
      <c r="C16" s="12">
        <f>SUM(C3:C15)</f>
        <v>21</v>
      </c>
      <c r="D16" s="10"/>
      <c r="E16" s="10"/>
      <c r="F16" s="10"/>
    </row>
  </sheetData>
  <mergeCells count="2">
    <mergeCell ref="A1:F1"/>
    <mergeCell ref="A16:B16"/>
  </mergeCells>
  <phoneticPr fontId="8" type="noConversion"/>
  <pageMargins left="0.75138888888888899" right="0.75138888888888899" top="1" bottom="1" header="0.5" footer="0.5"/>
  <pageSetup paperSize="9" scale="71" fitToHeight="0" orientation="landscape" r:id="rId1"/>
  <headerFooter>
    <oddFooter>&amp;C第 &amp;P 页，共 &amp;N 页</oddFooter>
  </headerFooter>
  <rowBreaks count="2" manualBreakCount="2">
    <brk id="4" max="5" man="1"/>
    <brk id="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 x14ac:dyDescent="0.25"/>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 x14ac:dyDescent="0.25"/>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TFY-AN00</dc:creator>
  <cp:lastModifiedBy>86134</cp:lastModifiedBy>
  <dcterms:created xsi:type="dcterms:W3CDTF">2006-09-15T08:00:00Z</dcterms:created>
  <dcterms:modified xsi:type="dcterms:W3CDTF">2022-05-20T05:38:47Z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753D86951E2146808BCD9548D6BA7A5A</vt:lpwstr>
  </property>
  <property fmtid="{D5CDD505-2E9C-101B-9397-08002B2CF9AE}" pid="3" name="KSOProductBuildVer">
    <vt:lpwstr>2052-11.1.0.11691</vt:lpwstr>
  </property>
</Properties>
</file>