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<sst xmlns="http://schemas.openxmlformats.org/spreadsheetml/2006/main" count="28" uniqueCount="28">
  <si>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附件2：</t>
  </si>
  <si>
    <t>茂名电城镇典型镇“六个一”建设工程施工招标代理服务机构遴选综合评分表</t>
  </si>
  <si>
    <t>序号</t>
  </si>
  <si>
    <t>评审
分类</t>
  </si>
  <si>
    <t>评审项目</t>
  </si>
  <si>
    <t>分值</t>
  </si>
  <si>
    <t>评分标准</t>
  </si>
  <si>
    <t>投标单位</t>
  </si>
  <si>
    <t>商务部分（30分）</t>
  </si>
  <si>
    <t>企业业绩</t>
  </si>
  <si>
    <t>1、2022年1月1日至今，完成过建安费5000万元或以上的市政类施工项目（含EPC、工程总承包）的公开招标代理业绩的，每提供一个业绩得2分；
注:提供业绩项目清单、交易中心或监管网网页招标公告截图、中标（成交）项目的中标（成交）通知书复印件。时间金额以中标通知书为准。无提供证明资料者得0分。</t>
  </si>
  <si>
    <t>企业实力</t>
  </si>
  <si>
    <t>投标人同时具有有效期内的①质量管理体系证书、②环境管理体系证书、③职业健康安全管理体系证书的，得10分。其余不得分。（注：提供证书复印件加盖公章。)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</si>
  <si>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</si>
  <si>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②聘任律师事务所法律顾问（提供企业与律师事务所签订的合同关键页及其执业许可证复印件并加盖公章。</t>
  </si>
  <si>
    <t>技术部分
（50分）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</si>
  <si>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</si>
  <si>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1.项目理解到位、项目开展流程清晰、项目进度控制措施得当、风险管控措施有力.16～20分；
2.项目理解较到位、项目开展流程较清晰、项目进度控制措施较得当、风险管控措施较有力，得11～15分；
3.项目理解一般到位、项目开展流程一般清晰、项目进度控制措施一般得当、风险管控措施一般，得6～10分；
4.项目理解不到位、项目开展流程不清晰、项目进度控制措施不得当、风险管控措施差，得1～5分。
5.未提供项目服务方案的，得0 分。</t>
  </si>
  <si>
    <t>项目重点、难点服务方案</t>
  </si>
  <si>
    <t>根据供应商在响应文件中提供对本项目的重点、难点服务方案进行评分：
1、对重点难点表述及处理方案完善，可行性高的，得8～10分；
2、对重点难点表述及处理方案较完善，可行性一般的，得6～8分；
3、对重点难点表述及处理方案不够完善，具备可行性的，得3～6分；
4、提供重点难点表述及处理方案的，得1～3分；
5、未提供重点难点表述及处理方案的，得0 分。</t>
  </si>
  <si>
    <t>企业服务</t>
  </si>
  <si>
    <t>提供招标代理服务承诺及保证措施，由评委会对各供应商进行横向对比:优秀：8～10分，优良：4～6分，良好：1～3分，一般：0分。</t>
  </si>
  <si>
    <t>询问、投诉处理能力</t>
  </si>
  <si>
    <t xml:space="preserve">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（1）对潜在投标人或投标人对招标文件、招标过程及招标结果提出的询问、投诉的处理方案评价优的得7～10分，
（2）对潜在投标人或投标人对招标文件、招标过程及招标结果提出的询问、投诉的处理方案评价良得3～6分，
（3）对潜在投标人或投标人对招标文件、招标过程及招标结果提出的询问、投诉的处理方案评价一般得1～2分，
（4）对潜在投标人或投标人对招标文件、招标过程及招标结果提出的询问、投诉的处理方案评价差得0分。
</t>
  </si>
  <si>
    <t>报价部分
（20分）</t>
  </si>
  <si>
    <t>投标报价</t>
  </si>
  <si>
    <t xml:space="preserve">（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取各评标价格的平均价的100%作为评标基准价格；等于基准价格的投标报价定为20分，高于基准价格的评标价格则按其比例，每高于1％减1分，低于基准价格的评标价格也按其比例，每低于1％减0.5分，如此类推，最低扣至0分。
</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</si>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</sst>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85" zoomScaleNormal="85" workbookViewId="0">
      <selection activeCell="A2" sqref="A2:F2"/>
    </sheetView>
  </sheetViews>
  <sheetFormatPr defaultColWidth="9" defaultRowHeight="14.4"/>
  <cols>
    <col min="1" max="1" width="4.5" customWidth="1"/>
    <col min="2" max="2" width="10" customWidth="1"/>
    <col min="3" max="3" width="10.8796296296296" customWidth="1"/>
    <col min="4" max="4" width="5.5" customWidth="1"/>
    <col min="5" max="5" width="38.8796296296296" customWidth="1"/>
    <col min="6" max="6" width="10.75"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6.95" customHeight="1" spans="1:6">
      <c r="A3" s="6" t="s">
        <v>2</v>
      </c>
      <c r="B3" s="7" t="s">
        <v>3</v>
      </c>
      <c r="C3" s="7" t="s">
        <v>4</v>
      </c>
      <c r="D3" s="6" t="s">
        <v>5</v>
      </c>
      <c r="E3" s="7" t="s">
        <v>6</v>
      </c>
      <c r="F3" s="8" t="s">
        <v>7</v>
      </c>
    </row>
    <row r="4" ht="44.1" customHeight="1" spans="1:6">
      <c r="A4" s="9"/>
      <c r="B4" s="9"/>
      <c r="C4" s="10"/>
      <c r="D4" s="9"/>
      <c r="E4" s="10"/>
      <c r="F4" s="11"/>
    </row>
    <row r="5" ht="141.75" customHeight="1" spans="1:6">
      <c r="A5" s="12">
        <v>1</v>
      </c>
      <c r="B5" s="13" t="s">
        <v>8</v>
      </c>
      <c r="C5" s="14" t="s">
        <v>9</v>
      </c>
      <c r="D5" s="15">
        <v>10</v>
      </c>
      <c r="E5" s="16" t="s">
        <v>10</v>
      </c>
      <c r="F5" s="17"/>
    </row>
    <row r="6" ht="78" spans="1:6">
      <c r="A6" s="12">
        <v>2</v>
      </c>
      <c r="B6" s="13"/>
      <c r="C6" s="14" t="s">
        <v>11</v>
      </c>
      <c r="D6" s="15">
        <v>10</v>
      </c>
      <c r="E6" s="16" t="s">
        <v>12</v>
      </c>
      <c r="F6" s="17"/>
    </row>
    <row r="7" ht="140.4" spans="1:6">
      <c r="A7" s="12">
        <v>3</v>
      </c>
      <c r="B7" s="13"/>
      <c r="C7" s="18" t="s">
        <v>13</v>
      </c>
      <c r="D7" s="19">
        <v>10</v>
      </c>
      <c r="E7" s="20" t="s">
        <v>14</v>
      </c>
      <c r="F7" s="17"/>
    </row>
    <row r="8" ht="280.8" spans="1:6">
      <c r="A8" s="12">
        <v>4</v>
      </c>
      <c r="B8" s="21" t="s">
        <v>15</v>
      </c>
      <c r="C8" s="14" t="s">
        <v>16</v>
      </c>
      <c r="D8" s="15">
        <v>20</v>
      </c>
      <c r="E8" s="16" t="s">
        <v>17</v>
      </c>
      <c r="F8" s="17"/>
    </row>
    <row r="9" ht="187.2" spans="1:6">
      <c r="A9" s="12">
        <v>5</v>
      </c>
      <c r="B9" s="22"/>
      <c r="C9" s="14" t="s">
        <v>18</v>
      </c>
      <c r="D9" s="15">
        <v>10</v>
      </c>
      <c r="E9" s="16" t="s">
        <v>19</v>
      </c>
      <c r="F9" s="17"/>
    </row>
    <row r="10" ht="62.4" spans="1:6">
      <c r="A10" s="12">
        <v>6</v>
      </c>
      <c r="B10" s="22"/>
      <c r="C10" s="14" t="s">
        <v>20</v>
      </c>
      <c r="D10" s="15">
        <v>10</v>
      </c>
      <c r="E10" s="16" t="s">
        <v>21</v>
      </c>
      <c r="F10" s="17"/>
    </row>
    <row r="11" ht="296.4" spans="1:6">
      <c r="A11" s="12">
        <v>7</v>
      </c>
      <c r="B11" s="23"/>
      <c r="C11" s="14" t="s">
        <v>22</v>
      </c>
      <c r="D11" s="15">
        <v>10</v>
      </c>
      <c r="E11" s="16" t="s">
        <v>23</v>
      </c>
      <c r="F11" s="17"/>
    </row>
    <row r="12" ht="265.2" spans="1:6">
      <c r="A12" s="12">
        <v>8</v>
      </c>
      <c r="B12" s="21" t="s">
        <v>24</v>
      </c>
      <c r="C12" s="14" t="s">
        <v>25</v>
      </c>
      <c r="D12" s="17">
        <v>20</v>
      </c>
      <c r="E12" s="14" t="s">
        <v>26</v>
      </c>
      <c r="F12" s="17"/>
    </row>
    <row r="13" ht="33.75" customHeight="1" spans="1:6">
      <c r="A13" s="24" t="s">
        <v>27</v>
      </c>
      <c r="B13" s="24"/>
      <c r="C13" s="24"/>
      <c r="D13" s="24">
        <f>SUM(D5:D12)</f>
        <v>100</v>
      </c>
      <c r="E13" s="25"/>
      <c r="F13" s="26"/>
    </row>
  </sheetData>
  <mergeCells count="12">
    <mergeCell ref="A1:B1"/>
    <mergeCell ref="C1:E1"/>
    <mergeCell ref="A2:F2"/>
    <mergeCell ref="G2:M2"/>
    <mergeCell ref="A13:C13"/>
    <mergeCell ref="A3:A4"/>
    <mergeCell ref="B3:B4"/>
    <mergeCell ref="B5:B7"/>
    <mergeCell ref="B8:B11"/>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2025-04-18T03:23:26Z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551AFEFF361648E9A11C85A5E6AC0E70_13</vt:lpwstr>
  </property>
</Properties>
</file>